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<sst xmlns="http://schemas.openxmlformats.org/spreadsheetml/2006/main" count="84" uniqueCount="43">
  <si>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</si>
  <si>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</si>
  <si>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</si>
  <si>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</si>
  <si>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</si>
  <si>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</si>
  <si>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</si>
  <si>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</si>
  <si>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</si>
  <si>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</si>
  <si>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</si>
  <si>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</si>
  <si>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</si>
  <si>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</si>
  <si>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</si>
  <si>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</si>
  <si>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</si>
  <si>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</si>
  <si>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</si>
  <si>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</si>
  <si>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</si>
  <si>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</si>
  <si>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</si>
  <si>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</si>
  <si>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</si>
  <si>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</si>
  <si>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</si>
  <si>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</si>
  <si>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</si>
  <si>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</si>
  <si>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</si>
  <si>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</si>
  <si>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</si>
  <si>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</si>
  <si>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</si>
  <si>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</si>
  <si>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</si>
  <si>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</si>
  <si>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</si>
  <si>
    <t>Котлета с овощами в томатном соусе/ каша гречневая рассыпчатая</t>
  </si>
  <si>
    <t>269/454/237</t>
  </si>
  <si>
    <t>Яблоко печёное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</si>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</sst>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45356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40</v>
      </c>
      <c r="D4" s="32" t="s">
        <v>39</v>
      </c>
      <c r="E4" s="35">
        <v>250</v>
      </c>
      <c r="F4" s="24">
        <v>66.73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41</v>
      </c>
      <c r="E7" s="16">
        <v>36</v>
      </c>
      <c r="F7" s="25">
        <v>13.47</v>
      </c>
      <c r="G7" s="18">
        <v>23</v>
      </c>
      <c r="H7" s="18">
        <v>0</v>
      </c>
      <c r="I7" s="18">
        <v>0</v>
      </c>
      <c r="J7" s="19">
        <v>5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37</v>
      </c>
      <c r="E12" s="18">
        <v>60</v>
      </c>
      <c r="F12" s="26">
        <v>25.29</v>
      </c>
      <c r="G12" s="18">
        <v>80</v>
      </c>
      <c r="H12" s="18">
        <v>1</v>
      </c>
      <c r="I12" s="18">
        <v>6</v>
      </c>
      <c r="J12" s="19">
        <v>5</v>
      </c>
    </row>
    <row r="13" spans="1:10">
      <c r="A13" s="6"/>
      <c r="B13" s="1" t="s">
        <v>16</v>
      </c>
      <c r="C13" s="2" t="s">
        <v>35</v>
      </c>
      <c r="D13" s="33" t="s">
        <v>32</v>
      </c>
      <c r="E13" s="20">
        <v>200</v>
      </c>
      <c r="F13" s="27">
        <v>17.809999999999999</v>
      </c>
      <c r="G13" s="20">
        <v>119</v>
      </c>
      <c r="H13" s="20">
        <v>5</v>
      </c>
      <c r="I13" s="20">
        <v>5</v>
      </c>
      <c r="J13" s="21">
        <v>12</v>
      </c>
    </row>
    <row r="14" spans="1:10">
      <c r="A14" s="6"/>
      <c r="B14" s="1" t="s">
        <v>17</v>
      </c>
      <c r="C14" s="2">
        <v>343</v>
      </c>
      <c r="D14" s="33" t="s">
        <v>36</v>
      </c>
      <c r="E14" s="37">
        <v>100</v>
      </c>
      <c r="F14" s="25">
        <v>41.57</v>
      </c>
      <c r="G14" s="16">
        <v>102</v>
      </c>
      <c r="H14" s="16">
        <v>10</v>
      </c>
      <c r="I14" s="16">
        <v>5</v>
      </c>
      <c r="J14" s="17">
        <v>5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34.67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508</v>
      </c>
      <c r="D16" s="33" t="s">
        <v>42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44</v>
      </c>
      <c r="F18" s="25">
        <v>6.64</v>
      </c>
      <c r="G18" s="37">
        <v>77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45356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31</v>
      </c>
      <c r="E4" s="35">
        <v>280</v>
      </c>
      <c r="F4" s="24">
        <v>69.790000000000006</v>
      </c>
      <c r="G4" s="35">
        <v>425</v>
      </c>
      <c r="H4" s="35">
        <v>24</v>
      </c>
      <c r="I4" s="35">
        <v>15</v>
      </c>
      <c r="J4" s="36">
        <v>48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41</v>
      </c>
      <c r="E7" s="37">
        <v>65</v>
      </c>
      <c r="F7" s="25">
        <v>24.41</v>
      </c>
      <c r="G7" s="18">
        <v>41</v>
      </c>
      <c r="H7" s="18">
        <v>0</v>
      </c>
      <c r="I7" s="18">
        <v>0</v>
      </c>
      <c r="J7" s="19">
        <v>10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38</v>
      </c>
      <c r="E12" s="18">
        <v>100</v>
      </c>
      <c r="F12" s="26">
        <v>25.29</v>
      </c>
      <c r="G12" s="20">
        <v>80</v>
      </c>
      <c r="H12" s="20">
        <v>1</v>
      </c>
      <c r="I12" s="20">
        <v>6</v>
      </c>
      <c r="J12" s="21">
        <v>5</v>
      </c>
    </row>
    <row r="13" spans="1:10">
      <c r="A13" s="6"/>
      <c r="B13" s="1" t="s">
        <v>16</v>
      </c>
      <c r="C13" s="2" t="s">
        <v>35</v>
      </c>
      <c r="D13" s="33" t="s">
        <v>32</v>
      </c>
      <c r="E13" s="20">
        <v>250</v>
      </c>
      <c r="F13" s="27">
        <v>22.26</v>
      </c>
      <c r="G13" s="20">
        <v>148</v>
      </c>
      <c r="H13" s="20">
        <v>6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343</v>
      </c>
      <c r="D14" s="33" t="s">
        <v>36</v>
      </c>
      <c r="E14" s="37">
        <v>140</v>
      </c>
      <c r="F14" s="25">
        <v>51.33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41.6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508</v>
      </c>
      <c r="D16" s="33" t="s">
        <v>42</v>
      </c>
      <c r="E16" s="37">
        <v>200</v>
      </c>
      <c r="F16" s="25">
        <v>11.67</v>
      </c>
      <c r="G16" s="37">
        <v>110</v>
      </c>
      <c r="H16" s="37">
        <v>1</v>
      </c>
      <c r="I16" s="37">
        <v>0</v>
      </c>
      <c r="J16" s="38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7.2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D23" sqref="D23"/>
    </sheetView>
  </sheetViews>
  <sheetFormatPr defaultRowHeight="15"/>
  <sheetData>
    <row r="1" spans="1:13">
      <c r="A1" s="35">
        <v>250</v>
      </c>
      <c r="B1" s="24">
        <v>66.73</v>
      </c>
      <c r="C1" s="35">
        <v>392</v>
      </c>
      <c r="D1" s="35">
        <v>23</v>
      </c>
      <c r="E1" s="35">
        <v>14</v>
      </c>
      <c r="F1" s="36">
        <v>41</v>
      </c>
      <c r="H1" s="35">
        <v>280</v>
      </c>
      <c r="I1" s="24">
        <v>69.790000000000006</v>
      </c>
      <c r="J1" s="35">
        <v>425</v>
      </c>
      <c r="K1" s="35">
        <v>24</v>
      </c>
      <c r="L1" s="35">
        <v>15</v>
      </c>
      <c r="M1" s="36">
        <v>48</v>
      </c>
    </row>
    <row r="2" spans="1:13">
      <c r="A2" s="37">
        <v>200</v>
      </c>
      <c r="B2" s="25">
        <v>6.45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>
      <c r="A4" s="37">
        <v>36</v>
      </c>
      <c r="B4" s="25">
        <v>13.47</v>
      </c>
      <c r="C4" s="18">
        <v>23</v>
      </c>
      <c r="D4" s="18">
        <v>0</v>
      </c>
      <c r="E4" s="18">
        <v>0</v>
      </c>
      <c r="F4" s="19">
        <v>5</v>
      </c>
      <c r="H4" s="37">
        <v>65</v>
      </c>
      <c r="I4" s="25">
        <v>24.41</v>
      </c>
      <c r="J4" s="18">
        <v>41</v>
      </c>
      <c r="K4" s="18">
        <v>0</v>
      </c>
      <c r="L4" s="18">
        <v>0</v>
      </c>
      <c r="M4" s="19">
        <v>10</v>
      </c>
    </row>
    <row r="5" spans="1:13" ht="15.75" thickBot="1">
      <c r="A5" s="45">
        <f>SUM(A1:A4)</f>
        <v>536</v>
      </c>
      <c r="B5" s="46">
        <f>SUM(B1:B4)</f>
        <v>94</v>
      </c>
      <c r="C5" s="45">
        <f>SUM(C1:C4)</f>
        <v>593</v>
      </c>
      <c r="D5" s="45">
        <f>SUM(D1:D4)</f>
        <v>27</v>
      </c>
      <c r="E5" s="45">
        <f>SUM(E1:E4)</f>
        <v>14</v>
      </c>
      <c r="F5" s="45">
        <f>SUM(F1:F4)</f>
        <v>86</v>
      </c>
      <c r="H5" s="45">
        <f>SUM(H1:H4)</f>
        <v>595</v>
      </c>
      <c r="I5" s="46">
        <f>SUM(I1:I4)</f>
        <v>108</v>
      </c>
      <c r="J5" s="45">
        <f>SUM(J1:J4)</f>
        <v>644</v>
      </c>
      <c r="K5" s="45">
        <f>SUM(K1:K4)</f>
        <v>28</v>
      </c>
      <c r="L5" s="45">
        <f>SUM(L1:L4)</f>
        <v>15</v>
      </c>
      <c r="M5" s="45">
        <f>SUM(M1:M4)</f>
        <v>98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60</v>
      </c>
      <c r="B9" s="26">
        <v>25.29</v>
      </c>
      <c r="C9" s="18">
        <v>80</v>
      </c>
      <c r="D9" s="18">
        <v>1</v>
      </c>
      <c r="E9" s="18">
        <v>6</v>
      </c>
      <c r="F9" s="19">
        <v>5</v>
      </c>
      <c r="H9" s="18">
        <v>100</v>
      </c>
      <c r="I9" s="26">
        <v>25.29</v>
      </c>
      <c r="J9" s="20">
        <v>80</v>
      </c>
      <c r="K9" s="20">
        <v>1</v>
      </c>
      <c r="L9" s="20">
        <v>6</v>
      </c>
      <c r="M9" s="21">
        <v>5</v>
      </c>
    </row>
    <row r="10" spans="1:13">
      <c r="A10" s="20">
        <v>200</v>
      </c>
      <c r="B10" s="27">
        <v>17.809999999999999</v>
      </c>
      <c r="C10" s="20">
        <v>119</v>
      </c>
      <c r="D10" s="20">
        <v>5</v>
      </c>
      <c r="E10" s="20">
        <v>5</v>
      </c>
      <c r="F10" s="21">
        <v>12</v>
      </c>
      <c r="H10" s="20">
        <v>250</v>
      </c>
      <c r="I10" s="27">
        <v>22.26</v>
      </c>
      <c r="J10" s="20">
        <v>148</v>
      </c>
      <c r="K10" s="20">
        <v>6</v>
      </c>
      <c r="L10" s="20">
        <v>6</v>
      </c>
      <c r="M10" s="21">
        <v>15</v>
      </c>
    </row>
    <row r="11" spans="1:13">
      <c r="A11" s="37">
        <v>100</v>
      </c>
      <c r="B11" s="25">
        <v>41.57</v>
      </c>
      <c r="C11" s="37">
        <v>102</v>
      </c>
      <c r="D11" s="37">
        <v>10</v>
      </c>
      <c r="E11" s="37">
        <v>5</v>
      </c>
      <c r="F11" s="38">
        <v>5</v>
      </c>
      <c r="H11" s="37">
        <v>140</v>
      </c>
      <c r="I11" s="25">
        <v>51.33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34.67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41.6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49</v>
      </c>
      <c r="I14" s="25">
        <v>7.2</v>
      </c>
      <c r="J14" s="37">
        <v>115</v>
      </c>
      <c r="K14" s="37">
        <v>4</v>
      </c>
      <c r="L14" s="37">
        <v>0</v>
      </c>
      <c r="M14" s="38">
        <v>24</v>
      </c>
    </row>
    <row r="15" spans="1:13">
      <c r="A15" s="37">
        <v>44</v>
      </c>
      <c r="B15" s="25">
        <v>6.64</v>
      </c>
      <c r="C15" s="37">
        <v>77</v>
      </c>
      <c r="D15" s="37">
        <v>3</v>
      </c>
      <c r="E15" s="37">
        <v>1</v>
      </c>
      <c r="F15" s="38">
        <v>15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804</v>
      </c>
      <c r="B16" s="41">
        <f t="shared" si="0"/>
        <v>144.99999999999997</v>
      </c>
      <c r="C16" s="40">
        <f t="shared" si="0"/>
        <v>744</v>
      </c>
      <c r="D16" s="40">
        <f t="shared" si="0"/>
        <v>27</v>
      </c>
      <c r="E16" s="40">
        <f t="shared" si="0"/>
        <v>24</v>
      </c>
      <c r="F16" s="40">
        <f t="shared" si="0"/>
        <v>105</v>
      </c>
      <c r="H16" s="40">
        <f t="shared" ref="H16:M16" si="1">SUM(H9:H15)</f>
        <v>969</v>
      </c>
      <c r="I16" s="41">
        <f t="shared" si="1"/>
        <v>166.99999999999997</v>
      </c>
      <c r="J16" s="40">
        <f t="shared" si="1"/>
        <v>849</v>
      </c>
      <c r="K16" s="40">
        <f t="shared" si="1"/>
        <v>32</v>
      </c>
      <c r="L16" s="40">
        <f t="shared" si="1"/>
        <v>28</v>
      </c>
      <c r="M16" s="40">
        <f t="shared" si="1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WPLZJP40Uk91gmjjq36SQTk/FXI=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/s1ytbCJfpEh5vGLgoby/KmlF9ziF8lYfuTeK0ZEwIvsig26uLjt3VXfN/5/l/ALmThw5gPezUsYe2KVjKpf/mbSEWpgPNq0fOj4fdWh4eSYndjWoEjdwPx2IRWmEZxVPN9pOWi7deHeSzLmJT36pwHFQRPxAhugR3zCr7+n9l3rbFuuI0StVVbHKIGtoXapasVj6kUATcvthR66To7Ph95tiUofcLxPJf+1NsURGiuvpkPOqeMVsiEkIyFXMHcjT6KXeE/RgQPiW3ccHfUD3DD+rFIFdsT6YevIF5Nq87otxjymu33nlnl7xQH6qc4FrUyG0/PReb2HQs4j76ld57Nmvq78BgSavTWxt+8CUuDGATtjw5mA1Uc2ZlYwn0OQQAqI4vutsGscS3qvg6vxtvThDUfe26YfUrzrVvluChwJ0sym1LbbV4LagZ3bv/aLm0itoK2CMXvGRpA0ZUJC0X4mgoQOK0x3OXx1b2+01mwdUtiiykisZPFlrrcHvIhcstFKvwYeVZvNVyiG5y6CWzeHoIERLPxtB3ftX7u2zcrOdrtXyHYQmV6GVzKcp/aOnTjhEWYizJ0nEz//DdY8jwgB+d+49yyqOUz8FmIabh1xEAU9mI7eLsLTqWeiWrAlrjwtdrqbm1OumC2/bUHf1wvcq+XZUZgC4MhEoqU9W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0J3tbJvEnZwMLAemVoJrZIitzo0=</DigestValue>
      </Reference>
      <Reference URI="/xl/styles.xml?ContentType=application/vnd.openxmlformats-officedocument.spreadsheetml.styles+xml">
        <DigestMethod Algorithm="http://www.w3.org/2000/09/xmldsig#sha1"/>
        <DigestValue>jbOlOeJFQJZPWrkloON7jeyZR48=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ndhUsg7W8YvZcf2R0CSWvV4URA4=</DigestValue>
      </Reference>
      <Reference URI="/xl/worksheets/sheet2.xml?ContentType=application/vnd.openxmlformats-officedocument.spreadsheetml.worksheet+xml">
        <DigestMethod Algorithm="http://www.w3.org/2000/09/xmldsig#sha1"/>
        <DigestValue>UYwspE5OdUEC57NcjlZW0Q+ny5E=</DigestValue>
      </Reference>
      <Reference URI="/xl/worksheets/sheet3.xml?ContentType=application/vnd.openxmlformats-officedocument.spreadsheetml.worksheet+xml">
        <DigestMethod Algorithm="http://www.w3.org/2000/09/xmldsig#sha1"/>
        <DigestValue>049rKaLk+j/b+E//i2eehGugHiQ=</DigestValue>
      </Reference>
    </Manifest>
    <SignatureProperties>
      <SignatureProperty Id="idSignatureTime" Target="#idPackageSignature">
        <mdssi:SignatureTime>
          <mdssi:Format>YYYY-MM-DDThh:mm:ssTZD</mdssi:Format>
          <mdssi:Value>2024-03-04T03:27:05Z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2024-03-03T15:15:36Z</dcterms:modified>
</cp:coreProperties>
</file>